
<file path=[Content_Types].xml><?xml version="1.0" encoding="utf-8"?>
<ns0:Types xmlns:ns0="http://schemas.openxmlformats.org/package/2006/content-types">
  <ns0:Default Extension="xml" ContentType="application/vnd.openxmlformats-officedocument.spreadsheetml.sheet.main+xml"/>
  <ns0:Default Extension="rels" ContentType="application/vnd.openxmlformats-package.relationships+xml"/>
  <ns0:Override PartName="/xl/styles.xml" ContentType="application/vnd.openxmlformats-officedocument.spreadsheetml.styles+xml"/>
  <ns0:Override PartName="/xl/theme/theme1.xml" ContentType="application/vnd.openxmlformats-officedocument.theme+xml"/>
  <ns0:Override PartName="/xl/sharedStrings.xml" ContentType="application/vnd.openxmlformats-officedocument.spreadsheetml.sharedStrings+xml"/>
  <ns0:Override PartName="/xl/worksheets/sheet1.xml" ContentType="application/vnd.openxmlformats-officedocument.spreadsheetml.worksheet+xml"/>
  <ns0:Override PartName="/xl/tables/table1.xml" ContentType="application/vnd.openxmlformats-officedocument.spreadsheetml.table+xml"/>
  <ns0:Override PartName="/xl/worksheets/sheet2.xml" ContentType="application/vnd.openxmlformats-officedocument.spreadsheetml.worksheet+xml"/>
  <ns0:Override PartName="/xl/tables/table2.xml" ContentType="application/vnd.openxmlformats-officedocument.spreadsheetml.table+xml"/>
  <ns0:Override PartName="/xl/worksheets/sheet3.xml" ContentType="application/vnd.openxmlformats-officedocument.spreadsheetml.worksheet+xml"/>
  <ns0:Override PartName="/docProps/core.xml" ContentType="application/vnd.openxmlformats-package.core-properties+xml"/>
</ns0: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06a3d6b83e6b4491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Tools and media" sheetId="1" ns1:id="Rb27564656bc7401d"/>
    <sheet name="Fictional examples" sheetId="2" ns1:id="Rba132b9999834ee9"/>
    <sheet name="Read first" sheetId="3" ns1:id="R1c0918c9aaff409c"/>
  </sheets>
  <definedNames>
    <definedName name="_xlnm.Print_Area" localSheetId="0">'Tools and media'!$A$6:$K$12</definedName>
    <definedName name="_xlnm.Print_Titles" localSheetId="0">'Tools and media'!$6:$6,'Tools and media'!$A:$A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13257815e14cf0" /><Relationship Type="http://schemas.openxmlformats.org/officeDocument/2006/relationships/theme" Target="/xl/theme/theme1.xml" Id="R54efacfed2424bc7" /><Relationship Type="http://schemas.openxmlformats.org/officeDocument/2006/relationships/sharedStrings" Target="/xl/sharedStrings.xml" Id="R8ca446ca2ad84b55" /><Relationship Type="http://schemas.openxmlformats.org/officeDocument/2006/relationships/worksheet" Target="/xl/worksheets/sheet1.xml" Id="Rb27564656bc7401d" /><Relationship Type="http://schemas.openxmlformats.org/officeDocument/2006/relationships/worksheet" Target="/xl/worksheets/sheet2.xml" Id="Rba132b9999834ee9" /><Relationship Type="http://schemas.openxmlformats.org/officeDocument/2006/relationships/worksheet" Target="/xl/worksheets/sheet3.xml" Id="R1c0918c9aaff409c" /></Relationships>
</file>

<file path=xl/tables/table1.xml><?xml version="1.0" encoding="utf-8"?>
<x:table xmlns:x="http://schemas.openxmlformats.org/spreadsheetml/2006/main" id="1" name="MaintenanceToolEntries" displayName="MaintenanceToolEntries" ref="A6:K31" headerRowCount="1" totalsRowCount="0" totalsRowShown="0">
  <x:autoFilter ref="A6:K31"/>
  <x:tableColumns count="11">
    <x:tableColumn id="1" name="Tool or media ID"/>
    <x:tableColumn id="2" name="Type source and version reference"/>
    <x:tableColumn id="3" name="Intended technique and approval reference"/>
    <x:tableColumn id="4" name="Access mechanism and target scope"/>
    <x:tableColumn id="5" name="Responsible owner and permitted personnel"/>
    <x:tableColumn id="6" name="Pre-use malicious-code check time and context"/>
    <x:tableColumn id="7" name="Observed result coverage and limits reference"/>
    <x:tableColumn id="8" name="Approved or blocked-use decision reference"/>
    <x:tableColumn id="9" name="Activity storage and custody reference"/>
    <x:tableColumn id="10" name="Next review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MaintenanceToolExamples" displayName="MaintenanceToolExamples" ref="A6:K9" headerRowCount="1" totalsRowCount="0" totalsRowShown="0">
  <x:autoFilter ref="A6:K9"/>
  <x:tableColumns count="11">
    <x:tableColumn id="1" name="Tool or media ID"/>
    <x:tableColumn id="2" name="Type source and version reference"/>
    <x:tableColumn id="3" name="Intended technique and approval reference"/>
    <x:tableColumn id="4" name="Access mechanism and target scope"/>
    <x:tableColumn id="5" name="Responsible owner and permitted personnel"/>
    <x:tableColumn id="6" name="Pre-use malicious-code check time and context"/>
    <x:tableColumn id="7" name="Observed result coverage and limits reference"/>
    <x:tableColumn id="8" name="Approved or blocked-use decision reference"/>
    <x:tableColumn id="9" name="Activity storage and custody reference"/>
    <x:tableColumn id="10" name="Next review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97529fe7992f425f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16bcffadbf83498e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1" hidden="0" customWidth="1"/>
    <col min="2" max="2" width="35" hidden="0" customWidth="1"/>
    <col min="3" max="3" width="36" hidden="0" customWidth="1"/>
    <col min="4" max="4" width="35" hidden="0" customWidth="1"/>
    <col min="5" max="5" width="36" hidden="0" customWidth="1"/>
    <col min="6" max="6" width="39" hidden="0" customWidth="1"/>
    <col min="7" max="7" width="39" hidden="0" customWidth="1"/>
    <col min="8" max="8" width="37" hidden="0" customWidth="1"/>
    <col min="9" max="9" width="36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Maintenance tool and media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tool/media item and intended use. Record actual pre-use checks and allowed/blocked decisions. Keep media, programs and evidence in approved storage.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Tool or media ID</v>
      </c>
      <c r="B6" s="7" t="str">
        <v>Type source and version reference</v>
      </c>
      <c r="C6" s="7" t="str">
        <v>Intended technique and approval reference</v>
      </c>
      <c r="D6" s="7" t="str">
        <v>Access mechanism and target scope</v>
      </c>
      <c r="E6" s="7" t="str">
        <v>Responsible owner and permitted personnel</v>
      </c>
      <c r="F6" s="7" t="str">
        <v>Pre-use malicious-code check time and context</v>
      </c>
      <c r="G6" s="7" t="str">
        <v>Observed result coverage and limits reference</v>
      </c>
      <c r="H6" s="7" t="str">
        <v>Approved or blocked-use decision reference</v>
      </c>
      <c r="I6" s="7" t="str">
        <v>Activity storage and custody reference</v>
      </c>
      <c r="J6" s="7" t="str">
        <v>Next review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&amp;C&amp;"Arial,Bold"&amp;11Maintenance tool and media register</oddHeader>
    <oddFooter>&amp;LPurposeful Security&amp;RPage &amp;P of &amp;N</oddFooter>
  </headerFooter>
  <colBreaks count="1" manualBreakCount="1">
    <brk id="6" min="0" max="1048575" man="1"/>
  </colBreaks>
  <tableParts count="1">
    <tablePart ns1:id="R97529fe7992f425f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21" hidden="0" customWidth="1"/>
    <col min="2" max="2" width="35" hidden="0" customWidth="1"/>
    <col min="3" max="3" width="36" hidden="0" customWidth="1"/>
    <col min="4" max="4" width="35" hidden="0" customWidth="1"/>
    <col min="5" max="5" width="36" hidden="0" customWidth="1"/>
    <col min="6" max="6" width="39" hidden="0" customWidth="1"/>
    <col min="7" max="7" width="39" hidden="0" customWidth="1"/>
    <col min="8" max="8" width="37" hidden="0" customWidth="1"/>
    <col min="9" max="9" width="36" hidden="0" customWidth="1"/>
    <col min="10" max="10" width="36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Maintenance tool and media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jobs and proposed checks remain separate from actual maintenance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Tool or media ID</v>
      </c>
      <c r="B6" s="7" t="str">
        <v>Type source and version reference</v>
      </c>
      <c r="C6" s="7" t="str">
        <v>Intended technique and approval reference</v>
      </c>
      <c r="D6" s="7" t="str">
        <v>Access mechanism and target scope</v>
      </c>
      <c r="E6" s="7" t="str">
        <v>Responsible owner and permitted personnel</v>
      </c>
      <c r="F6" s="7" t="str">
        <v>Pre-use malicious-code check time and context</v>
      </c>
      <c r="G6" s="7" t="str">
        <v>Observed result coverage and limits reference</v>
      </c>
      <c r="H6" s="7" t="str">
        <v>Approved or blocked-use decision reference</v>
      </c>
      <c r="I6" s="7" t="str">
        <v>Activity storage and custody reference</v>
      </c>
      <c r="J6" s="7" t="str">
        <v>Next review action owner and due reference</v>
      </c>
      <c r="K6" s="7" t="str">
        <v>Record state (manual)</v>
      </c>
    </row>
    <row r="7" ht="155" customHeight="1">
      <c r="A7" s="15" t="str">
        <v>FICTIONAL-TOOL-01</v>
      </c>
      <c r="B7" s="15" t="str">
        <v>Fictional vendor diagnostic USB; version unknown</v>
      </c>
      <c r="C7" s="15" t="str">
        <v>Diagnostic method not yet approved</v>
      </c>
      <c r="D7" s="15" t="str">
        <v>Approved inspection route needed before CUI-system use</v>
      </c>
      <c r="E7" s="15" t="str">
        <v>Fictional tool owner; technician authorization incomplete</v>
      </c>
      <c r="F7" s="15" t="str">
        <v>No pre-use check performed</v>
      </c>
      <c r="G7" s="15" t="str">
        <v>Scanner scope exclusions/errors not reviewed</v>
      </c>
      <c r="H7" s="15" t="str">
        <v>Use blocked pending required check and approval</v>
      </c>
      <c r="I7" s="15" t="str">
        <v>FICTIONAL-MA-02; controlled fictional media reference</v>
      </c>
      <c r="J7" s="15" t="str">
        <v>Assign inspection, verify result and supervision before use</v>
      </c>
      <c r="K7" s="15" t="str">
        <v>Not checked</v>
      </c>
    </row>
    <row r="8" ht="155" customHeight="1">
      <c r="A8" s="15" t="str">
        <v>FICTIONAL-TOOL-02</v>
      </c>
      <c r="B8" s="15" t="str">
        <v>Fictional remote agent; approved source not established</v>
      </c>
      <c r="C8" s="15" t="str">
        <v>Remote maintenance procedure needs review</v>
      </c>
      <c r="D8" s="15" t="str">
        <v>External agent/gateway/host paths not mapped</v>
      </c>
      <c r="E8" s="15" t="str">
        <v>Fictional vendor account; scope and rights not verified</v>
      </c>
      <c r="F8" s="15" t="str">
        <v>Media-specific check applicability to be reviewed</v>
      </c>
      <c r="G8" s="15" t="str">
        <v>No authentication or end-session result</v>
      </c>
      <c r="H8" s="15" t="str">
        <v>Unapproved use remains open; do not assume installed means approved</v>
      </c>
      <c r="I8" s="15" t="str">
        <v>FICTIONAL-MA-03; no actual installation</v>
      </c>
      <c r="J8" s="15" t="str">
        <v>Verify tool technique mechanism personnel MFA and termination</v>
      </c>
      <c r="K8" s="15" t="str">
        <v>Gap open</v>
      </c>
    </row>
    <row r="9" ht="155" customHeight="1">
      <c r="A9" s="15" t="str">
        <v>FICTIONAL-TOOL-03</v>
      </c>
      <c r="B9" s="15" t="str">
        <v>Fictional supported sanitization utility not selected</v>
      </c>
      <c r="C9" s="15" t="str">
        <v>Method must fit actual damaged medium</v>
      </c>
      <c r="D9" s="15" t="str">
        <v>Inspection/recovery environment not yet authorized</v>
      </c>
      <c r="E9" s="15" t="str">
        <v>Fictional custodian and release approver</v>
      </c>
      <c r="F9" s="15" t="str">
        <v>No utility or real sanitization used in discussion</v>
      </c>
      <c r="G9" s="15" t="str">
        <v>No verified erasure or validation result</v>
      </c>
      <c r="H9" s="15" t="str">
        <v>Equipment release blocked; do not convert plan to result</v>
      </c>
      <c r="I9" s="15" t="str">
        <v>FICTIONAL-MA-01; storage remains controlled</v>
      </c>
      <c r="J9" s="15" t="str">
        <v>Review supported alternative backup hold and verification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&amp;C&amp;"Arial,Bold"&amp;11Maintenance tool and media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16bcffadbf83498e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Maintenance tool and media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an owner, confirm the system boundary and adapt the procedure to actual maintenance scope, responsibilities, access routes and repair decisions.</v>
      </c>
    </row>
    <row r="6" ht="49" customHeight="1">
      <c r="A6" s="19" t="str">
        <v>No secret values</v>
      </c>
      <c r="B6" s="18" t="str">
        <v>Keep CUI, credentials, detailed system records, logs and evidence in approved protected storage. Use restricted references. Do not upload or email completed workbooks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compliance calculations.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49" customHeight="1">
      <c r="A11" s="19" t="str">
        <v>Printing</v>
      </c>
      <c r="B11" s="18" t="str">
        <v>Starter print area uses rows 6-12 (title in the page header), two pages wide on landscape Letter. Identifier A and header row 6 repeat. Expand the print area for actual records and check native Print Preview.</v>
      </c>
    </row>
    <row r="12" ht="49" customHeight="1">
      <c r="A12" s="19" t="str">
        <v>Source review date</v>
      </c>
      <c r="B12" s="18" t="str">
        <v>October 27, 2026. CMMC Level 2, NIST SP 800-171 Revision 2 and June 2018 assessment procedures. These are working aids, not official findings.</v>
      </c>
    </row>
    <row r="13" ht="49" customHeight="1">
      <c r="A13" s="19" t="str">
        <v>Four controls</v>
      </c>
      <c r="B13" s="18" t="str">
        <v>A tool entry does not cover every technique, mechanism or person. Link the approved source/version, intended method, actual connection and permitted personnel to the activity record.</v>
      </c>
    </row>
    <row r="14" ht="66" customHeight="1">
      <c r="A14" s="19" t="str">
        <v>Before-use check</v>
      </c>
      <c r="B14" s="18" t="str">
        <v>For diagnostic/test media, retain the actual check before CUI-system use: approved inspection environment, scanner/protection context, scope, time, result and failures/skipped content. A signature or clean scan does not approve the tool.</v>
      </c>
    </row>
    <row r="15" ht="66" customHeight="1">
      <c r="A15" s="19" t="str">
        <v>Safe handling and states</v>
      </c>
      <c r="B15" s="18" t="str">
        <v>No public scan-service uploads of CUI or confidential diagnostic material. Detection or an incomplete required check blocks use and follows incident/handling procedures. Ready for record review means prepared for a person, not authorized use or a compliant result.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https://purposefulsecurity.com/cmmc-microsoft-implementation/maintenance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